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8" i="1" l="1"/>
  <c r="G18" i="1" l="1"/>
  <c r="H18" i="1"/>
  <c r="I18" i="1"/>
  <c r="J18" i="1"/>
  <c r="F7" i="1"/>
  <c r="F18" i="1" l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<sst xmlns="http://schemas.openxmlformats.org/spreadsheetml/2006/main" count="28" uniqueCount="28">
  <si>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</si>
  <si>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</si>
  <si>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</si>
  <si>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</si>
  <si>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</si>
  <si>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</si>
  <si>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</si>
  <si>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</si>
  <si>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</si>
  <si>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</si>
  <si>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</si>
  <si>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</si>
  <si>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</si>
  <si>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</si>
  <si>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</si>
  <si>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</si>
  <si>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</si>
  <si>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</si>
  <si>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</t>
  </si>
  <si>
    <t>Хлеб бел.</t>
  </si>
  <si>
    <t>Жаркое по-домашнему</t>
  </si>
  <si>
    <t>Компот из смеси сухофруктов</t>
  </si>
  <si>
    <t>ИТОГО</t>
  </si>
  <si>
    <t>Гор. блюдо</t>
  </si>
  <si>
    <t>Овощи</t>
  </si>
  <si>
    <t>Капуста квашенная</t>
  </si>
  <si>
    <t xml:space="preserve">Муниципальное бюджетное общеобразовательное учреждение Авило-Успенская средняя общеобразовательная школа </t>
  </si>
  <si>
    <t>16.12.2021г.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</si>
</sst>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Fill="1" applyBorder="1"/>
    <xf numFmtId="0" fontId="2" fillId="0" borderId="2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1" fontId="2" fillId="0" borderId="2" xfId="0" applyNumberFormat="1" applyFont="1" applyFill="1" applyBorder="1" applyProtection="1">
      <protection locked="0"/>
    </xf>
    <xf numFmtId="2" fontId="2" fillId="0" borderId="2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2" xfId="0" applyFont="1" applyFill="1" applyBorder="1" applyAlignment="1" applyProtection="1">
      <alignment horizontal="center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164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2" fontId="4" fillId="0" borderId="2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2" fontId="4" fillId="0" borderId="1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2" xfId="0" applyFont="1" applyBorder="1"/>
    <xf numFmtId="2" fontId="3" fillId="0" borderId="2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topLeftCell="C1" workbookViewId="0">
      <selection activeCell="D22" sqref="D22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9" customFormat="1" ht="41.25" customHeight="1" x14ac:dyDescent="0.25">
      <c r="A1" s="18" t="s">
        <v>0</v>
      </c>
      <c r="B1" s="30" t="s">
        <v>26</v>
      </c>
      <c r="C1" s="30"/>
      <c r="D1" s="30"/>
      <c r="E1" s="20" t="s">
        <v>1</v>
      </c>
      <c r="F1" s="21"/>
      <c r="G1" s="20"/>
      <c r="H1" s="20"/>
      <c r="I1" s="20" t="s">
        <v>2</v>
      </c>
      <c r="J1" s="26" t="s">
        <v>27</v>
      </c>
      <c r="K1" s="20"/>
      <c r="L1" s="18"/>
      <c r="M1" s="18"/>
      <c r="N1" s="18"/>
      <c r="O1" s="18"/>
    </row>
    <row r="2" spans="1:15" ht="15.75" thickBot="1" x14ac:dyDescent="0.3"/>
    <row r="3" spans="1:15" s="9" customFormat="1" x14ac:dyDescent="0.25">
      <c r="A3" s="23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5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24</v>
      </c>
      <c r="C4" s="15">
        <v>71</v>
      </c>
      <c r="D4" s="16" t="s">
        <v>25</v>
      </c>
      <c r="E4" s="15">
        <v>60</v>
      </c>
      <c r="F4" s="12">
        <v>5.7</v>
      </c>
      <c r="G4" s="17">
        <v>7.2</v>
      </c>
      <c r="H4" s="17">
        <v>0.42</v>
      </c>
      <c r="I4" s="17">
        <v>0.06</v>
      </c>
      <c r="J4" s="17">
        <v>1.1399999999999999</v>
      </c>
    </row>
    <row r="5" spans="1:15" ht="15.75" x14ac:dyDescent="0.25">
      <c r="A5" s="31"/>
      <c r="B5" s="3" t="s">
        <v>23</v>
      </c>
      <c r="C5" s="15">
        <v>259</v>
      </c>
      <c r="D5" s="16" t="s">
        <v>20</v>
      </c>
      <c r="E5" s="15">
        <v>240</v>
      </c>
      <c r="F5" s="12">
        <v>55.17</v>
      </c>
      <c r="G5" s="22">
        <v>525.26</v>
      </c>
      <c r="H5" s="17">
        <v>16.87</v>
      </c>
      <c r="I5" s="17">
        <v>40.46</v>
      </c>
      <c r="J5" s="17">
        <v>22.74</v>
      </c>
    </row>
    <row r="6" spans="1:15" ht="15.75" x14ac:dyDescent="0.25">
      <c r="A6" s="31"/>
      <c r="B6" s="3" t="s">
        <v>17</v>
      </c>
      <c r="C6" s="15">
        <v>380</v>
      </c>
      <c r="D6" s="16" t="s">
        <v>21</v>
      </c>
      <c r="E6" s="15">
        <v>180</v>
      </c>
      <c r="F6" s="12">
        <v>2.99</v>
      </c>
      <c r="G6" s="22">
        <v>119.52</v>
      </c>
      <c r="H6" s="17">
        <v>0.59</v>
      </c>
      <c r="I6" s="17">
        <v>0.08</v>
      </c>
      <c r="J6" s="17">
        <v>28.81</v>
      </c>
    </row>
    <row r="7" spans="1:15" ht="15.75" x14ac:dyDescent="0.25">
      <c r="A7" s="31"/>
      <c r="B7" s="3" t="s">
        <v>19</v>
      </c>
      <c r="C7" s="15" t="s">
        <v>18</v>
      </c>
      <c r="D7" s="16" t="s">
        <v>16</v>
      </c>
      <c r="E7" s="15">
        <v>30</v>
      </c>
      <c r="F7" s="12">
        <f>56*0.03</f>
        <v>1.68</v>
      </c>
      <c r="G7" s="17">
        <v>69</v>
      </c>
      <c r="H7" s="17">
        <v>2.2799999999999998</v>
      </c>
      <c r="I7" s="17">
        <v>0.24</v>
      </c>
      <c r="J7" s="17">
        <v>14.1</v>
      </c>
    </row>
    <row r="8" spans="1:15" ht="15.75" x14ac:dyDescent="0.25">
      <c r="A8" s="31"/>
      <c r="B8" s="2"/>
      <c r="C8" s="15"/>
      <c r="D8" s="16"/>
      <c r="E8" s="15"/>
      <c r="F8" s="12"/>
      <c r="G8" s="17"/>
      <c r="H8" s="17"/>
      <c r="I8" s="17"/>
      <c r="J8" s="17"/>
    </row>
    <row r="9" spans="1:15" x14ac:dyDescent="0.25">
      <c r="A9" s="31"/>
      <c r="B9" s="14"/>
      <c r="C9" s="10"/>
      <c r="D9" s="5"/>
      <c r="E9" s="11"/>
      <c r="F9" s="12"/>
      <c r="G9" s="13"/>
      <c r="H9" s="13"/>
      <c r="I9" s="13"/>
      <c r="J9" s="13"/>
    </row>
    <row r="10" spans="1:15" x14ac:dyDescent="0.25">
      <c r="A10" s="31"/>
      <c r="B10" s="2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D18" s="2" t="s">
        <v>22</v>
      </c>
      <c r="E18" s="27">
        <f>SUM(E4:E17)</f>
        <v>510</v>
      </c>
      <c r="F18" s="28">
        <f>SUM(F4:F17)</f>
        <v>65.540000000000006</v>
      </c>
      <c r="G18" s="28">
        <f t="shared" ref="G18:J18" si="0">SUM(G4:G17)</f>
        <v>720.98</v>
      </c>
      <c r="H18" s="28">
        <f t="shared" si="0"/>
        <v>20.160000000000004</v>
      </c>
      <c r="I18" s="28">
        <f t="shared" si="0"/>
        <v>40.840000000000003</v>
      </c>
      <c r="J18" s="28">
        <f t="shared" si="0"/>
        <v>66.789999999999992</v>
      </c>
    </row>
    <row r="20" spans="1:10" x14ac:dyDescent="0.25">
      <c r="F20" s="29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2022-01-18T09:28:58Z</dcterms:modified>
</cp:coreProperties>
</file>